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<sst xmlns="http://schemas.openxmlformats.org/spreadsheetml/2006/main" count="39" uniqueCount="42">
  <si>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</si>
  <si>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</si>
  <si>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</si>
  <si>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</si>
  <si>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</si>
  <si>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</si>
  <si>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</si>
  <si>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</si>
  <si>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</si>
  <si>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</si>
  <si>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</si>
  <si>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</si>
  <si>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</si>
  <si>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</si>
  <si>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</si>
  <si>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</si>
  <si>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</si>
  <si>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</si>
  <si>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</si>
  <si>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</si>
  <si>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</si>
  <si>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</si>
  <si>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</si>
  <si>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</si>
  <si>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</si>
  <si>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1188 от 12.08.2016</t>
  </si>
  <si>
    <t>Клиент розничного магазина</t>
  </si>
  <si>
    <t>Видеорегистратор гибрид SVN-PA9604T</t>
  </si>
  <si>
    <t>шт</t>
  </si>
  <si>
    <t>AHD КАМЕРА SVN-V200CD20D 2,8mm</t>
  </si>
  <si>
    <t>AHD КАМЕРА SVN-V200A40D</t>
  </si>
  <si>
    <t>БП 12V 5A SVN-EU12V5000MA</t>
  </si>
  <si>
    <t>РАЗВЕТВИТЕЛЬ ПИТАНИЯ 1-4 SVN-4H</t>
  </si>
  <si>
    <t>УСИЛИТЕЛЬ ВИТОЙ ПАРЫ SVN-202HD</t>
  </si>
  <si>
    <t>Кабель UTP 4PR 24AWG CAT5e OptimLAN ул.</t>
  </si>
  <si>
    <t>РАЗЪЕМ ПИТАНИЯ ПАПА (SVN-CON18A)</t>
  </si>
  <si>
    <t>РАЗЪЕМ ПИТАНИЯ МАМА (SVN-CON18B)</t>
  </si>
  <si>
    <t>Жесткий диск TOSHIBA DT01ACA100, 1Тб, HDD, SATA III, 3.5"</t>
  </si>
  <si>
    <t>КОРОБКА РАСПАЯЧНАЯ "ПРОМРУКАВ" 100Х100Х50</t>
  </si>
  <si>
    <t>Метизы, электрика</t>
  </si>
  <si>
    <t>Монтажные работы</t>
  </si>
  <si>
    <t>Итого к оплате: Сорок две тысячи пятьсот девяносто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</si>
</sst>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4230</v>
      </c>
      <c r="H14" s="15">
        <v>1</v>
      </c>
      <c r="I14" s="12" t="s">
        <v>28</v>
      </c>
      <c r="J14" s="13">
        <v>4230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2950</v>
      </c>
      <c r="H15" s="15">
        <v>3</v>
      </c>
      <c r="I15" s="12" t="s">
        <v>28</v>
      </c>
      <c r="J15" s="13">
        <v>8850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4350</v>
      </c>
      <c r="H16" s="15">
        <v>1</v>
      </c>
      <c r="I16" s="12" t="s">
        <v>28</v>
      </c>
      <c r="J16" s="13">
        <v>4350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1250</v>
      </c>
      <c r="H17" s="15">
        <v>1</v>
      </c>
      <c r="I17" s="12" t="s">
        <v>28</v>
      </c>
      <c r="J17" s="13">
        <v>1250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110</v>
      </c>
      <c r="H18" s="15">
        <v>1</v>
      </c>
      <c r="I18" s="12" t="s">
        <v>28</v>
      </c>
      <c r="J18" s="13">
        <v>110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290</v>
      </c>
      <c r="H19" s="15">
        <v>4</v>
      </c>
      <c r="I19" s="12" t="s">
        <v>28</v>
      </c>
      <c r="J19" s="13">
        <v>1160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28</v>
      </c>
      <c r="H20" s="15">
        <v>150</v>
      </c>
      <c r="I20" s="12" t="s">
        <v>28</v>
      </c>
      <c r="J20" s="13">
        <v>4200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35</v>
      </c>
      <c r="H21" s="15">
        <v>4</v>
      </c>
      <c r="I21" s="12" t="s">
        <v>28</v>
      </c>
      <c r="J21" s="13">
        <v>140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35</v>
      </c>
      <c r="H22" s="15">
        <v>4</v>
      </c>
      <c r="I22" s="12" t="s">
        <v>28</v>
      </c>
      <c r="J22" s="13">
        <v>140</v>
      </c>
      <c r="K22" s="14"/>
    </row>
    <row r="23" spans="1:11" ht="20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4380</v>
      </c>
      <c r="H23" s="15">
        <v>1</v>
      </c>
      <c r="I23" s="12" t="s">
        <v>28</v>
      </c>
      <c r="J23" s="13">
        <v>4380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70</v>
      </c>
      <c r="H24" s="15">
        <v>4</v>
      </c>
      <c r="I24" s="12" t="s">
        <v>28</v>
      </c>
      <c r="J24" s="13">
        <v>280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1</v>
      </c>
      <c r="H25" s="15">
        <v>500</v>
      </c>
      <c r="I25" s="12" t="s">
        <v>28</v>
      </c>
      <c r="J25" s="13">
        <v>500</v>
      </c>
      <c r="K25" s="14"/>
    </row>
    <row r="26" spans="1:11" ht="11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13000</v>
      </c>
      <c r="H26" s="15">
        <v>1</v>
      </c>
      <c r="I26" s="12" t="s">
        <v>28</v>
      </c>
      <c r="J26" s="13">
        <v>13000</v>
      </c>
      <c r="K26" s="14"/>
    </row>
    <row r="27" spans="4:10" ht="11.25" customHeight="1">
      <c r="D27" s="16"/>
      <c r="E27" s="17"/>
      <c r="F27" s="17"/>
      <c r="G27" s="18" t="s">
        <v>18</v>
      </c>
      <c r="H27" s="19">
        <f>SUM(H14:H26)</f>
        <v>0</v>
      </c>
      <c r="J27" s="19">
        <f>SUM(J14:J26)</f>
        <v>0</v>
      </c>
    </row>
    <row r="28" spans="1:10" ht="11.25" customHeight="1">
      <c r="A28" s="20"/>
      <c r="B28" s="20"/>
      <c r="C28" s="20"/>
      <c r="D28" s="20"/>
      <c r="E28" s="17"/>
      <c r="F28" s="17"/>
      <c r="G28" s="20"/>
      <c r="H28" s="20"/>
      <c r="I28" s="18"/>
      <c r="J28" s="21"/>
    </row>
    <row r="29" spans="1:10" ht="11.25" customHeight="1">
      <c r="A29" s="20"/>
      <c r="B29" s="20"/>
      <c r="C29" s="20"/>
      <c r="D29" s="20"/>
      <c r="E29" s="17"/>
      <c r="F29" s="17"/>
      <c r="G29" s="20"/>
      <c r="H29" s="22"/>
      <c r="I29" s="23"/>
      <c r="J29" s="24"/>
    </row>
    <row r="30" spans="1:10" ht="12" customHeight="1">
      <c r="A30" s="27" t="s">
        <v>41</v>
      </c>
      <c r="B30" s="27"/>
      <c r="C30" s="27"/>
      <c r="D30" s="27"/>
      <c r="E30" s="27"/>
      <c r="F30" s="27"/>
      <c r="G30" s="27"/>
      <c r="H30" s="27"/>
      <c r="I30" s="27"/>
      <c r="J30" s="27"/>
    </row>
    <row r="31" ht="11.25" customHeight="1"/>
    <row r="32" ht="12" customHeight="1"/>
  </sheetData>
  <sheetProtection selectLockedCells="1" selectUnlockedCells="1"/>
  <mergeCells count="20">
    <mergeCell ref="A5:J5"/>
    <mergeCell ref="A11:B11"/>
    <mergeCell ref="B13:F13"/>
    <mergeCell ref="B14:F14"/>
    <mergeCell ref="C7:J11"/>
    <mergeCell ref="B28:F28"/>
    <mergeCell ref="A30:J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